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10" windowHeight="7185" activeTab="0"/>
  </bookViews>
  <sheets>
    <sheet name="CMZ Samoocjena" sheetId="1" r:id="rId1"/>
  </sheets>
  <definedNames>
    <definedName name="_1.1" localSheetId="0">'CMZ Samoocjena'!#REF!</definedName>
    <definedName name="_xlnm.Print_Area" localSheetId="0">'CMZ Samoocjena'!$B:$M</definedName>
    <definedName name="_xlnm.Print_Titles" localSheetId="0">'CMZ Samoocjena'!$8:$9</definedName>
    <definedName name="Teško_ostvarljiv">#REF!</definedName>
  </definedNames>
  <calcPr fullCalcOnLoad="1"/>
</workbook>
</file>

<file path=xl/sharedStrings.xml><?xml version="1.0" encoding="utf-8"?>
<sst xmlns="http://schemas.openxmlformats.org/spreadsheetml/2006/main" count="174" uniqueCount="116">
  <si>
    <t>P</t>
  </si>
  <si>
    <t>D</t>
  </si>
  <si>
    <t>N</t>
  </si>
  <si>
    <t>N/P</t>
  </si>
  <si>
    <t>Samoocjena</t>
  </si>
  <si>
    <t>AKAZ - AGENCIJA ZA KVALITET I AKREDITACIJU U FEDERACIJI BOSNE I HERCEGOVINE</t>
  </si>
  <si>
    <t>Kriteriji</t>
  </si>
  <si>
    <t>Dokaz o pridržavanju</t>
  </si>
  <si>
    <t>Vanjska ocjena</t>
  </si>
  <si>
    <t>Komentar vanjskog ocjenjivača</t>
  </si>
  <si>
    <t>Datum vanjske ocjene:</t>
  </si>
  <si>
    <t>Tim vanjskih ocjenjivača (ime i prezime):</t>
  </si>
  <si>
    <t>1.</t>
  </si>
  <si>
    <t>2.</t>
  </si>
  <si>
    <t>U polja samoocjene i vanjske ocjene unosi se samo jedna ocjena po kriteriju (broj 1) za dokaze P, D, N i N/P.</t>
  </si>
  <si>
    <t xml:space="preserve">Legenda samoocjene: S - sertifikacijski kriterij, A - akreditacijski kriterij. P - Potpuno ispunjen, D - Djelimično ispunjen, N – Neispunjen, N/P - Nije primjenjljiv. </t>
  </si>
  <si>
    <t xml:space="preserve">Ispunjenost sertifikacijskih kriterija </t>
  </si>
  <si>
    <t xml:space="preserve">Ispunjenost akreditacijskih kriterija </t>
  </si>
  <si>
    <t>Datum samoocjene:</t>
  </si>
  <si>
    <t>Max. broj</t>
  </si>
  <si>
    <t>Skor kriterija samoocjene</t>
  </si>
  <si>
    <t>Ukupno akreditacijski kriteriji</t>
  </si>
  <si>
    <t xml:space="preserve">Ukupno sertifikacijski kriteriji </t>
  </si>
  <si>
    <t>Skor kriterija vanjske ocjene</t>
  </si>
  <si>
    <t>Standard 1 – Jednakost i nediskriminacija</t>
  </si>
  <si>
    <t xml:space="preserve">Postoji datirana, dokumentirana politika o jednakosti, antidiskriminatornoj praksi i jednakosti u pristupu uslugama za sve pacijente. </t>
  </si>
  <si>
    <t>1.1.1                       S</t>
  </si>
  <si>
    <t>Postoji politika za slučaj odsustvovanja s posla zbog bolesti uposlenika koji su osobe s invaliditetom.</t>
  </si>
  <si>
    <t xml:space="preserve">Postoji datirana, dokumentirana politika o jednakosti i nediskriminacijskoj praksi odnosno jednakosti u zapošljavanju novog osoblja. </t>
  </si>
  <si>
    <t>1.1.2                       S</t>
  </si>
  <si>
    <t>1.1.3                       S</t>
  </si>
  <si>
    <t xml:space="preserve">Postoji datirana, dokumentirana sestrinska strategija koja odražava tekuća stručna uputstva. </t>
  </si>
  <si>
    <t>Osoblje svakih pet godina obnavlja obuku o ophođenju prema osobama s invaliditetom, a svo novouplosleno osoblje prolazi ovu obuku unutar prve godine zaposlenja.</t>
  </si>
  <si>
    <t>Prednost pri ambulantnim pregledima se daje osobama s invaliditetom, trudnicama i starijim osobama.</t>
  </si>
  <si>
    <t>Obavijest te upute ko ima prednost su vidno istaknute na zidu čekaonice.</t>
  </si>
  <si>
    <t>1.1.4                       S</t>
  </si>
  <si>
    <t>1.1.5                       S</t>
  </si>
  <si>
    <t>1.1.6                      S</t>
  </si>
  <si>
    <t>1.1.7                       S</t>
  </si>
  <si>
    <t>Standard 2 – Pristupačnost informacija i informisanje</t>
  </si>
  <si>
    <t>2.1.1
S</t>
  </si>
  <si>
    <t xml:space="preserve">Objavljuje se vodič za pacijente, koji je dostupan svim pacijentima, pratnji pacijenata i potencijalnim pacijentima i sadrži tačne informacije o uslugama koje se pružaju. </t>
  </si>
  <si>
    <t>Informacije se objavljuju na oglasnom panou koji je prikladno postavljen.</t>
  </si>
  <si>
    <t>Informativni materijal za pacijente/korisnike je napisan sažetim, jednostavnim jezikom i on je napravljen zasebno za svaki odjel zdravstvene ustanove.</t>
  </si>
  <si>
    <t>Pri pisanju informativnog materijala vodi se računa o tome da ti materijali budu pristupačni osobama s invaliditetom.</t>
  </si>
  <si>
    <t>2.1.2
S</t>
  </si>
  <si>
    <t>2.1.3
S</t>
  </si>
  <si>
    <t>2.1.4
S</t>
  </si>
  <si>
    <t>Materijali kao i pomagala koji se daju pacijentu bivaju vraćeni osoblju zdravstvene ustanove koje im je to i dalo.</t>
  </si>
  <si>
    <t>Imenovan je savjetnik za pitanja osoba s invaliditetom u bolnici koji ima jasan opis zadataka.</t>
  </si>
  <si>
    <t>2.1.5
S</t>
  </si>
  <si>
    <t>2.1.6
A</t>
  </si>
  <si>
    <t>Standard 2.2 - Terapija, dijagnostika i liječenje pacijenta</t>
  </si>
  <si>
    <t>Pri ambulantnim pregledima posebno se vodi računa o procjeni potreba pacijenata osoba s fizičkim i/ili čulnim invaliditetom kao i osoba koje imaju govorna onesposobljenja.</t>
  </si>
  <si>
    <t>Zdravstvena ustanova ima dokumentiranu i odobrenu politiku i procedure komunikacije s osobama s invaliditetom.</t>
  </si>
  <si>
    <t>2.2.1
S</t>
  </si>
  <si>
    <t>2.2.2
S</t>
  </si>
  <si>
    <t>Zdravstvena ustanova ima mogućnost korištenja tumača znakovnog jezika pri komunikaciji s osobama s invaliditetom.</t>
  </si>
  <si>
    <t>Zdravstvena ustanova ima uposlenika koji je prošao obuku za sporazumjevanje na znakovnom jeziku.</t>
  </si>
  <si>
    <t>2.2.3
S</t>
  </si>
  <si>
    <t>2.2.4
A</t>
  </si>
  <si>
    <t>Prije početka terapije od pacijenata se traži pristanak nakon informiranja o prednostima, rizicima i nuspojavama terapije, bilo da je riječ o pisanim generičkim informacijama, bilo o specifičnim informacijama za pojedine režime.</t>
  </si>
  <si>
    <t>2.2.5
S</t>
  </si>
  <si>
    <t>Formular za davanje pristanka je pristupačan svim pacijentima i napravljen je u pristupačnom formatu.</t>
  </si>
  <si>
    <t>Pacijentima koji su bili podvrgnuti terapiji i njegovateljima daju se pisane informacije o potencijalnim nuspojavama i komplikacijama na pristupačnim formama.</t>
  </si>
  <si>
    <t>Pacijentima i njegovateljima se daju pisane informacije koje su dogovorene za pojedine režime za uzimanje terapije u kućnim uslovima.</t>
  </si>
  <si>
    <t>2.2.6
S</t>
  </si>
  <si>
    <t>2.2.7
S</t>
  </si>
  <si>
    <t>2.2.8
S</t>
  </si>
  <si>
    <t>Politika otpuštanja pacijenata iz zdravstvene ustanove se odnosi i na utvrđivanje kategorija pacijenata koje zahtijevaju posebnu pažnju pri planiranju otpusta.</t>
  </si>
  <si>
    <t>Zdravstvena ustanova ima posebnu procedure za otpust kući osoba s invaliditetom i drugih ranjivih kategorija.</t>
  </si>
  <si>
    <t>2.2.9
S</t>
  </si>
  <si>
    <t>2.2.10
S</t>
  </si>
  <si>
    <t>Standard 3 – 3. Pristupačnost ustanove i usluge</t>
  </si>
  <si>
    <t>3.1.1
S</t>
  </si>
  <si>
    <t>Postoji plan upravljanja saobraćajem u krugu zdravstvene ustanove.</t>
  </si>
  <si>
    <t>Oznake o pristupačnosti zdravstvenoj ustanovi su vidno postavljene.</t>
  </si>
  <si>
    <t>Za osobe s invaliditetom naznačen je poseban prostor za parkiranje, unutar bolničkog kruga blizu ambulante.</t>
  </si>
  <si>
    <t>Prilaz organizacionoj jedinici je prilagođen osobama s invaliditetom i to na svim mjestima koje pacijenti posjećuju.</t>
  </si>
  <si>
    <t>Orjentacioni plan za kretanje je vidno i pristupačno postavljen na ulazu/ulazima u zdravstvenu ustanovu.</t>
  </si>
  <si>
    <t>Šalteri za osobe s invaliditetom ispunjavaju zakonske propise.</t>
  </si>
  <si>
    <t>Lift je prilagođen potrebama osoba s invaliditetom.</t>
  </si>
  <si>
    <t>Postoji datirana, dokumentirana procedura o transportu/prevozu pacijenata unutar odjela i između odjela jedne bolnice.</t>
  </si>
  <si>
    <t>U organizacionim jedinicama koje pružaju polikliničku zaštitu, postoji toalet kao i prostorije za obavljanje lične higijene.</t>
  </si>
  <si>
    <t>Ambulanta ima označen prostor za invalidska i/ili dječija kolica.</t>
  </si>
  <si>
    <t>U ambulantama se nalaze kabine za presvlačenje koje su prilagođene za upotrebu osobama u kolicima.</t>
  </si>
  <si>
    <t>U hodnicima i prostorijama se nalaze taktilne površine i oznake kontrasnim bojama na zidovima, vratima i štokovima koje olakšavaju kretanje slabovidim i slijepim osobama sa i bez pratnje.</t>
  </si>
  <si>
    <t>3.1.2
S</t>
  </si>
  <si>
    <t>3.1.3
S</t>
  </si>
  <si>
    <t>3.1.4
S</t>
  </si>
  <si>
    <t>3.1.5
S</t>
  </si>
  <si>
    <t>3.1.6
S</t>
  </si>
  <si>
    <t>3.1.7
S</t>
  </si>
  <si>
    <t>3.1.8
S</t>
  </si>
  <si>
    <t>3.1.9
S</t>
  </si>
  <si>
    <t>3.1.10
S</t>
  </si>
  <si>
    <t>3.1.11
A</t>
  </si>
  <si>
    <t>3.1.12
S</t>
  </si>
  <si>
    <t>Osoblje je upoznato sa posebnim načinima zadovoljenja potreba djece s fizičkim i senzornim invaliditetom i poteškoćama u učenju.</t>
  </si>
  <si>
    <t>Bar jedna soba na svakom odjelu je pristupačna i prilagođena potrebama osoba s invaliditetom (prilagođeni prilaz,kreveti, toalet).</t>
  </si>
  <si>
    <t>Operativna politika sadrži eksplicitne odgovornosti osoblja koje servira hranu pacijentima kao i odgovornost za pomoć pacijentima/korisnicima koji se ne mogu sami hraniti zbog bolesti ili invaliditeta.</t>
  </si>
  <si>
    <t>Prepoznate su potrebe djece i adolescenata s invaliditetom, uključujući potrebe kod dnevnog tretmana.</t>
  </si>
  <si>
    <t>Roditelji koji drže dijete prilikom rentgenskog snimanja imaju odgovarajuću zaštitu od radijacije.</t>
  </si>
  <si>
    <t>Zdravstvena ustanova posjeduje specifičnu opremu kao i krevete za liječenje djece sa invaliditetom.</t>
  </si>
  <si>
    <t>Zdravstvena ustanova barem jednom godišnje sprovodi ocjenu zadovoljstva pacijenata koji su osobe sa invaliditetom.</t>
  </si>
  <si>
    <t>3.1.13
S</t>
  </si>
  <si>
    <t>3.1.14
S</t>
  </si>
  <si>
    <t>3.1.15
S</t>
  </si>
  <si>
    <t>3.1.16
S</t>
  </si>
  <si>
    <t>3.1.17
S</t>
  </si>
  <si>
    <t>3.1.18
S</t>
  </si>
  <si>
    <t>3.1.19
S</t>
  </si>
  <si>
    <t>6</t>
  </si>
  <si>
    <t>39</t>
  </si>
  <si>
    <t>Naziv zdravstvene ustanove</t>
  </si>
  <si>
    <t xml:space="preserve"> Samoocjena u odnosu na Inkluzivne standarde za osobe s invaliditetom (ISOSI)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</si>
</sst>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141A]d\.\ mmmm\ yyyy"/>
    <numFmt numFmtId="178" formatCode="[$-F800]dddd\,\ mmmm\ dd\,\ yyyy"/>
    <numFmt numFmtId="179" formatCode="0.E+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7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9" fontId="0" fillId="34" borderId="11" xfId="0" applyNumberForma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7" fillId="34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72" fontId="37" fillId="0" borderId="0" xfId="0" applyNumberFormat="1" applyFont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/>
    </xf>
    <xf numFmtId="49" fontId="37" fillId="34" borderId="10" xfId="0" applyNumberFormat="1" applyFont="1" applyFill="1" applyBorder="1" applyAlignment="1">
      <alignment horizontal="center" vertical="center"/>
    </xf>
    <xf numFmtId="49" fontId="37" fillId="34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/>
    </xf>
    <xf numFmtId="49" fontId="37" fillId="33" borderId="10" xfId="0" applyNumberFormat="1" applyFont="1" applyFill="1" applyBorder="1" applyAlignment="1">
      <alignment horizontal="center" vertical="center" wrapText="1"/>
    </xf>
    <xf numFmtId="49" fontId="37" fillId="33" borderId="12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72" fontId="37" fillId="0" borderId="10" xfId="0" applyNumberFormat="1" applyFont="1" applyBorder="1" applyAlignment="1">
      <alignment horizontal="center" vertical="center"/>
    </xf>
    <xf numFmtId="49" fontId="37" fillId="34" borderId="10" xfId="0" applyNumberFormat="1" applyFont="1" applyFill="1" applyBorder="1" applyAlignment="1">
      <alignment horizontal="center" vertical="center" wrapText="1"/>
    </xf>
    <xf numFmtId="49" fontId="37" fillId="34" borderId="12" xfId="0" applyNumberFormat="1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 vertical="center"/>
    </xf>
    <xf numFmtId="178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0"/>
  <sheetViews>
    <sheetView tabSelected="1" zoomScalePageLayoutView="0" workbookViewId="0" topLeftCell="A1">
      <selection activeCell="B1" sqref="B1:M1"/>
    </sheetView>
  </sheetViews>
  <sheetFormatPr defaultColWidth="9.140625" defaultRowHeight="15"/>
  <cols>
    <col min="2" max="2" width="9.421875" style="21" customWidth="1"/>
    <col min="3" max="3" width="56.00390625" style="10" customWidth="1"/>
    <col min="4" max="4" width="7.00390625" style="0" customWidth="1"/>
    <col min="5" max="5" width="6.00390625" style="0" customWidth="1"/>
    <col min="6" max="6" width="5.8515625" style="0" customWidth="1"/>
    <col min="7" max="7" width="6.140625" style="0" customWidth="1"/>
    <col min="8" max="8" width="43.421875" style="11" customWidth="1"/>
    <col min="9" max="10" width="6.00390625" style="0" customWidth="1"/>
    <col min="11" max="11" width="5.8515625" style="0" customWidth="1"/>
    <col min="12" max="12" width="6.140625" style="0" customWidth="1"/>
    <col min="13" max="13" width="43.421875" style="11" customWidth="1"/>
  </cols>
  <sheetData>
    <row r="1" spans="2:13" ht="15.75">
      <c r="B1" s="56" t="s">
        <v>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3" ht="28.5" customHeight="1">
      <c r="B2" s="60" t="s">
        <v>114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ht="27.75" customHeight="1">
      <c r="B3" s="58" t="s">
        <v>115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5" spans="2:13" ht="15" customHeight="1">
      <c r="B5" s="57" t="s">
        <v>15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3" ht="24.75" customHeight="1">
      <c r="B6" s="57" t="s">
        <v>14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7" ht="15">
      <c r="B7" s="43" t="s">
        <v>24</v>
      </c>
      <c r="C7" s="43"/>
      <c r="D7" s="43"/>
      <c r="E7" s="43"/>
      <c r="F7" s="43"/>
      <c r="G7" s="43"/>
    </row>
    <row r="8" spans="2:13" ht="15">
      <c r="B8" s="47" t="s">
        <v>6</v>
      </c>
      <c r="C8" s="48"/>
      <c r="D8" s="46" t="s">
        <v>4</v>
      </c>
      <c r="E8" s="46"/>
      <c r="F8" s="46"/>
      <c r="G8" s="46"/>
      <c r="H8" s="44" t="s">
        <v>7</v>
      </c>
      <c r="I8" s="55" t="s">
        <v>8</v>
      </c>
      <c r="J8" s="55"/>
      <c r="K8" s="55"/>
      <c r="L8" s="55"/>
      <c r="M8" s="53" t="s">
        <v>9</v>
      </c>
    </row>
    <row r="9" spans="2:13" ht="15.75" thickBot="1">
      <c r="B9" s="49"/>
      <c r="C9" s="50"/>
      <c r="D9" s="6" t="s">
        <v>0</v>
      </c>
      <c r="E9" s="6" t="s">
        <v>1</v>
      </c>
      <c r="F9" s="6" t="s">
        <v>2</v>
      </c>
      <c r="G9" s="6" t="s">
        <v>3</v>
      </c>
      <c r="H9" s="45"/>
      <c r="I9" s="13" t="s">
        <v>0</v>
      </c>
      <c r="J9" s="13" t="s">
        <v>1</v>
      </c>
      <c r="K9" s="13" t="s">
        <v>2</v>
      </c>
      <c r="L9" s="13" t="s">
        <v>3</v>
      </c>
      <c r="M9" s="54"/>
    </row>
    <row r="10" spans="2:13" ht="38.25">
      <c r="B10" s="20" t="s">
        <v>26</v>
      </c>
      <c r="C10" s="41" t="s">
        <v>25</v>
      </c>
      <c r="D10" s="8">
        <v>1</v>
      </c>
      <c r="E10" s="2"/>
      <c r="F10" s="2"/>
      <c r="G10" s="2"/>
      <c r="H10" s="12"/>
      <c r="I10" s="14">
        <v>1</v>
      </c>
      <c r="J10" s="15"/>
      <c r="K10" s="15"/>
      <c r="L10" s="15"/>
      <c r="M10" s="16"/>
    </row>
    <row r="11" spans="2:13" ht="30">
      <c r="B11" s="20" t="s">
        <v>29</v>
      </c>
      <c r="C11" s="41" t="s">
        <v>27</v>
      </c>
      <c r="D11" s="9">
        <v>1</v>
      </c>
      <c r="E11" s="1"/>
      <c r="F11" s="1"/>
      <c r="G11" s="1"/>
      <c r="H11" s="7"/>
      <c r="I11" s="14">
        <v>1</v>
      </c>
      <c r="J11" s="15"/>
      <c r="K11" s="15"/>
      <c r="L11" s="15"/>
      <c r="M11" s="17"/>
    </row>
    <row r="12" spans="2:13" ht="38.25">
      <c r="B12" s="20" t="s">
        <v>30</v>
      </c>
      <c r="C12" s="42" t="s">
        <v>28</v>
      </c>
      <c r="D12" s="8">
        <v>1</v>
      </c>
      <c r="E12" s="2"/>
      <c r="F12" s="2"/>
      <c r="G12" s="2"/>
      <c r="H12" s="7"/>
      <c r="I12" s="14">
        <v>1</v>
      </c>
      <c r="J12" s="15"/>
      <c r="K12" s="15"/>
      <c r="L12" s="15"/>
      <c r="M12" s="17"/>
    </row>
    <row r="13" spans="2:13" ht="30">
      <c r="B13" s="20" t="s">
        <v>35</v>
      </c>
      <c r="C13" s="41" t="s">
        <v>31</v>
      </c>
      <c r="D13" s="9">
        <v>1</v>
      </c>
      <c r="E13" s="1"/>
      <c r="F13" s="1"/>
      <c r="G13" s="1"/>
      <c r="H13" s="7"/>
      <c r="I13" s="14">
        <v>1</v>
      </c>
      <c r="J13" s="15"/>
      <c r="K13" s="15"/>
      <c r="L13" s="15"/>
      <c r="M13" s="17"/>
    </row>
    <row r="14" spans="2:13" ht="38.25">
      <c r="B14" s="20" t="s">
        <v>36</v>
      </c>
      <c r="C14" s="41" t="s">
        <v>32</v>
      </c>
      <c r="D14" s="8">
        <v>1</v>
      </c>
      <c r="E14" s="2"/>
      <c r="F14" s="2"/>
      <c r="G14" s="2"/>
      <c r="H14" s="7"/>
      <c r="I14" s="14">
        <v>1</v>
      </c>
      <c r="J14" s="15"/>
      <c r="K14" s="15"/>
      <c r="L14" s="15"/>
      <c r="M14" s="17"/>
    </row>
    <row r="15" spans="2:13" ht="30">
      <c r="B15" s="20" t="s">
        <v>37</v>
      </c>
      <c r="C15" s="41" t="s">
        <v>33</v>
      </c>
      <c r="D15" s="9">
        <v>1</v>
      </c>
      <c r="E15" s="1"/>
      <c r="F15" s="1"/>
      <c r="G15" s="1"/>
      <c r="H15" s="7"/>
      <c r="I15" s="14">
        <v>1</v>
      </c>
      <c r="J15" s="15"/>
      <c r="K15" s="15"/>
      <c r="L15" s="15"/>
      <c r="M15" s="17"/>
    </row>
    <row r="16" spans="2:13" ht="30">
      <c r="B16" s="20" t="s">
        <v>38</v>
      </c>
      <c r="C16" s="41" t="s">
        <v>34</v>
      </c>
      <c r="D16" s="8">
        <v>1</v>
      </c>
      <c r="E16" s="2"/>
      <c r="F16" s="2"/>
      <c r="G16" s="2"/>
      <c r="H16" s="7"/>
      <c r="I16" s="14">
        <v>1</v>
      </c>
      <c r="J16" s="15"/>
      <c r="K16" s="15"/>
      <c r="L16" s="15"/>
      <c r="M16" s="17"/>
    </row>
    <row r="17" spans="9:13" ht="15">
      <c r="I17" s="18"/>
      <c r="J17" s="18"/>
      <c r="K17" s="18"/>
      <c r="L17" s="18"/>
      <c r="M17" s="19"/>
    </row>
    <row r="18" spans="2:13" ht="15">
      <c r="B18" s="43" t="s">
        <v>39</v>
      </c>
      <c r="C18" s="43"/>
      <c r="D18" s="43"/>
      <c r="E18" s="43"/>
      <c r="F18" s="43"/>
      <c r="G18" s="43"/>
      <c r="I18" s="18"/>
      <c r="J18" s="18"/>
      <c r="K18" s="18"/>
      <c r="L18" s="18"/>
      <c r="M18" s="19"/>
    </row>
    <row r="19" spans="2:13" ht="15">
      <c r="B19" s="47" t="s">
        <v>6</v>
      </c>
      <c r="C19" s="48"/>
      <c r="D19" s="46" t="s">
        <v>4</v>
      </c>
      <c r="E19" s="46"/>
      <c r="F19" s="46"/>
      <c r="G19" s="46"/>
      <c r="H19" s="44" t="s">
        <v>7</v>
      </c>
      <c r="I19" s="55" t="s">
        <v>8</v>
      </c>
      <c r="J19" s="55"/>
      <c r="K19" s="55"/>
      <c r="L19" s="55"/>
      <c r="M19" s="53" t="s">
        <v>7</v>
      </c>
    </row>
    <row r="20" spans="2:13" ht="15.75" thickBot="1">
      <c r="B20" s="49"/>
      <c r="C20" s="50"/>
      <c r="D20" s="6" t="s">
        <v>0</v>
      </c>
      <c r="E20" s="6" t="s">
        <v>1</v>
      </c>
      <c r="F20" s="6" t="s">
        <v>2</v>
      </c>
      <c r="G20" s="6" t="s">
        <v>3</v>
      </c>
      <c r="H20" s="45"/>
      <c r="I20" s="13" t="s">
        <v>0</v>
      </c>
      <c r="J20" s="13" t="s">
        <v>1</v>
      </c>
      <c r="K20" s="13" t="s">
        <v>2</v>
      </c>
      <c r="L20" s="13" t="s">
        <v>3</v>
      </c>
      <c r="M20" s="54"/>
    </row>
    <row r="21" spans="2:13" ht="38.25">
      <c r="B21" s="20" t="s">
        <v>40</v>
      </c>
      <c r="C21" s="41" t="s">
        <v>41</v>
      </c>
      <c r="D21" s="9">
        <v>1</v>
      </c>
      <c r="E21" s="1"/>
      <c r="F21" s="1"/>
      <c r="G21" s="1"/>
      <c r="H21" s="12"/>
      <c r="I21" s="14">
        <v>1</v>
      </c>
      <c r="J21" s="15"/>
      <c r="K21" s="15"/>
      <c r="L21" s="15"/>
      <c r="M21" s="16"/>
    </row>
    <row r="22" spans="2:13" ht="30">
      <c r="B22" s="20" t="s">
        <v>45</v>
      </c>
      <c r="C22" s="39" t="s">
        <v>42</v>
      </c>
      <c r="D22" s="9">
        <v>1</v>
      </c>
      <c r="E22" s="1"/>
      <c r="F22" s="1"/>
      <c r="G22" s="1"/>
      <c r="H22" s="7"/>
      <c r="I22" s="14">
        <v>1</v>
      </c>
      <c r="J22" s="15"/>
      <c r="K22" s="15"/>
      <c r="L22" s="15"/>
      <c r="M22" s="17"/>
    </row>
    <row r="23" spans="2:13" ht="38.25">
      <c r="B23" s="20" t="s">
        <v>46</v>
      </c>
      <c r="C23" s="39" t="s">
        <v>43</v>
      </c>
      <c r="D23" s="9">
        <v>1</v>
      </c>
      <c r="E23" s="1"/>
      <c r="F23" s="1"/>
      <c r="G23" s="1"/>
      <c r="H23" s="7"/>
      <c r="I23" s="14">
        <v>1</v>
      </c>
      <c r="J23" s="15"/>
      <c r="K23" s="15"/>
      <c r="L23" s="15"/>
      <c r="M23" s="17"/>
    </row>
    <row r="24" spans="2:13" ht="30">
      <c r="B24" s="20" t="s">
        <v>47</v>
      </c>
      <c r="C24" s="39" t="s">
        <v>44</v>
      </c>
      <c r="D24" s="9">
        <v>1</v>
      </c>
      <c r="E24" s="1"/>
      <c r="F24" s="1"/>
      <c r="G24" s="1"/>
      <c r="H24" s="7"/>
      <c r="I24" s="14">
        <v>1</v>
      </c>
      <c r="J24" s="15"/>
      <c r="K24" s="15"/>
      <c r="L24" s="15"/>
      <c r="M24" s="17"/>
    </row>
    <row r="25" spans="2:13" ht="30">
      <c r="B25" s="20" t="s">
        <v>50</v>
      </c>
      <c r="C25" s="39" t="s">
        <v>48</v>
      </c>
      <c r="D25" s="9">
        <v>1</v>
      </c>
      <c r="E25" s="1"/>
      <c r="F25" s="1"/>
      <c r="G25" s="1"/>
      <c r="H25" s="7"/>
      <c r="I25" s="14">
        <v>1</v>
      </c>
      <c r="J25" s="15"/>
      <c r="K25" s="15"/>
      <c r="L25" s="15"/>
      <c r="M25" s="17"/>
    </row>
    <row r="26" spans="2:13" ht="30">
      <c r="B26" s="20" t="s">
        <v>51</v>
      </c>
      <c r="C26" s="39" t="s">
        <v>49</v>
      </c>
      <c r="D26" s="9">
        <v>1</v>
      </c>
      <c r="E26" s="1"/>
      <c r="F26" s="1"/>
      <c r="G26" s="1"/>
      <c r="H26" s="7"/>
      <c r="I26" s="14">
        <v>1</v>
      </c>
      <c r="J26" s="15"/>
      <c r="K26" s="15"/>
      <c r="L26" s="15"/>
      <c r="M26" s="17"/>
    </row>
    <row r="27" spans="2:12" ht="15">
      <c r="B27" s="22"/>
      <c r="C27" s="3"/>
      <c r="D27" s="4"/>
      <c r="E27" s="4"/>
      <c r="F27" s="4"/>
      <c r="G27" s="4"/>
      <c r="I27" s="4"/>
      <c r="J27" s="4"/>
      <c r="K27" s="4"/>
      <c r="L27" s="4"/>
    </row>
    <row r="28" spans="2:7" ht="15">
      <c r="B28" s="43" t="s">
        <v>52</v>
      </c>
      <c r="C28" s="43"/>
      <c r="D28" s="43"/>
      <c r="E28" s="43"/>
      <c r="F28" s="43"/>
      <c r="G28" s="43"/>
    </row>
    <row r="29" spans="2:13" ht="15">
      <c r="B29" s="47" t="s">
        <v>6</v>
      </c>
      <c r="C29" s="48"/>
      <c r="D29" s="46" t="s">
        <v>4</v>
      </c>
      <c r="E29" s="46"/>
      <c r="F29" s="46"/>
      <c r="G29" s="46"/>
      <c r="H29" s="44" t="s">
        <v>7</v>
      </c>
      <c r="I29" s="55" t="s">
        <v>8</v>
      </c>
      <c r="J29" s="55"/>
      <c r="K29" s="55"/>
      <c r="L29" s="55"/>
      <c r="M29" s="53" t="s">
        <v>7</v>
      </c>
    </row>
    <row r="30" spans="2:13" ht="15.75" thickBot="1">
      <c r="B30" s="49"/>
      <c r="C30" s="50"/>
      <c r="D30" s="6" t="s">
        <v>0</v>
      </c>
      <c r="E30" s="6" t="s">
        <v>1</v>
      </c>
      <c r="F30" s="6" t="s">
        <v>2</v>
      </c>
      <c r="G30" s="6" t="s">
        <v>3</v>
      </c>
      <c r="H30" s="45"/>
      <c r="I30" s="13" t="s">
        <v>0</v>
      </c>
      <c r="J30" s="13" t="s">
        <v>1</v>
      </c>
      <c r="K30" s="13" t="s">
        <v>2</v>
      </c>
      <c r="L30" s="13" t="s">
        <v>3</v>
      </c>
      <c r="M30" s="54"/>
    </row>
    <row r="31" spans="2:13" ht="38.25">
      <c r="B31" s="20" t="s">
        <v>55</v>
      </c>
      <c r="C31" s="39" t="s">
        <v>53</v>
      </c>
      <c r="D31" s="9">
        <v>1</v>
      </c>
      <c r="E31" s="1"/>
      <c r="F31" s="1"/>
      <c r="G31" s="1"/>
      <c r="H31" s="12"/>
      <c r="I31" s="14">
        <v>1</v>
      </c>
      <c r="J31" s="15"/>
      <c r="K31" s="15"/>
      <c r="L31" s="15"/>
      <c r="M31" s="16"/>
    </row>
    <row r="32" spans="2:13" ht="30">
      <c r="B32" s="20" t="s">
        <v>56</v>
      </c>
      <c r="C32" s="39" t="s">
        <v>54</v>
      </c>
      <c r="D32" s="9">
        <v>1</v>
      </c>
      <c r="E32" s="1"/>
      <c r="F32" s="1"/>
      <c r="G32" s="1"/>
      <c r="H32" s="7"/>
      <c r="I32" s="14">
        <v>1</v>
      </c>
      <c r="J32" s="15"/>
      <c r="K32" s="15"/>
      <c r="L32" s="15"/>
      <c r="M32" s="17"/>
    </row>
    <row r="33" spans="2:13" ht="30">
      <c r="B33" s="20" t="s">
        <v>59</v>
      </c>
      <c r="C33" s="39" t="s">
        <v>57</v>
      </c>
      <c r="D33" s="9">
        <v>1</v>
      </c>
      <c r="E33" s="1"/>
      <c r="F33" s="1"/>
      <c r="G33" s="1"/>
      <c r="H33" s="7"/>
      <c r="I33" s="14">
        <v>1</v>
      </c>
      <c r="J33" s="15"/>
      <c r="K33" s="15"/>
      <c r="L33" s="15"/>
      <c r="M33" s="17"/>
    </row>
    <row r="34" spans="2:13" ht="30">
      <c r="B34" s="20" t="s">
        <v>60</v>
      </c>
      <c r="C34" s="39" t="s">
        <v>58</v>
      </c>
      <c r="D34" s="9">
        <v>1</v>
      </c>
      <c r="E34" s="1"/>
      <c r="F34" s="1"/>
      <c r="G34" s="1"/>
      <c r="H34" s="7"/>
      <c r="I34" s="14">
        <v>1</v>
      </c>
      <c r="J34" s="15"/>
      <c r="K34" s="15"/>
      <c r="L34" s="15"/>
      <c r="M34" s="17"/>
    </row>
    <row r="35" spans="2:13" ht="51">
      <c r="B35" s="20" t="s">
        <v>62</v>
      </c>
      <c r="C35" s="40" t="s">
        <v>61</v>
      </c>
      <c r="D35" s="9">
        <v>1</v>
      </c>
      <c r="E35" s="1"/>
      <c r="F35" s="1"/>
      <c r="G35" s="1"/>
      <c r="H35" s="7"/>
      <c r="I35" s="14">
        <v>1</v>
      </c>
      <c r="J35" s="15"/>
      <c r="K35" s="15"/>
      <c r="L35" s="15"/>
      <c r="M35" s="17"/>
    </row>
    <row r="36" spans="2:13" ht="30">
      <c r="B36" s="20" t="s">
        <v>66</v>
      </c>
      <c r="C36" s="39" t="s">
        <v>63</v>
      </c>
      <c r="D36" s="9">
        <v>1</v>
      </c>
      <c r="E36" s="1"/>
      <c r="F36" s="1"/>
      <c r="G36" s="1"/>
      <c r="H36" s="7"/>
      <c r="I36" s="14">
        <v>1</v>
      </c>
      <c r="J36" s="15"/>
      <c r="K36" s="15"/>
      <c r="L36" s="15"/>
      <c r="M36" s="17"/>
    </row>
    <row r="37" spans="2:13" ht="38.25">
      <c r="B37" s="20" t="s">
        <v>67</v>
      </c>
      <c r="C37" s="39" t="s">
        <v>64</v>
      </c>
      <c r="D37" s="9">
        <v>1</v>
      </c>
      <c r="E37" s="1"/>
      <c r="F37" s="1"/>
      <c r="G37" s="1"/>
      <c r="H37" s="7"/>
      <c r="I37" s="14">
        <v>1</v>
      </c>
      <c r="J37" s="15"/>
      <c r="K37" s="15"/>
      <c r="L37" s="15"/>
      <c r="M37" s="17"/>
    </row>
    <row r="38" spans="2:13" ht="38.25">
      <c r="B38" s="20" t="s">
        <v>68</v>
      </c>
      <c r="C38" s="39" t="s">
        <v>65</v>
      </c>
      <c r="D38" s="9">
        <v>1</v>
      </c>
      <c r="E38" s="1"/>
      <c r="F38" s="1"/>
      <c r="G38" s="1"/>
      <c r="H38" s="7"/>
      <c r="I38" s="14">
        <v>1</v>
      </c>
      <c r="J38" s="15"/>
      <c r="K38" s="15"/>
      <c r="L38" s="15"/>
      <c r="M38" s="17"/>
    </row>
    <row r="39" spans="2:13" ht="44.25" customHeight="1">
      <c r="B39" s="20" t="s">
        <v>71</v>
      </c>
      <c r="C39" s="39" t="s">
        <v>69</v>
      </c>
      <c r="D39" s="9">
        <v>1</v>
      </c>
      <c r="E39" s="1"/>
      <c r="F39" s="1"/>
      <c r="G39" s="1"/>
      <c r="H39" s="7"/>
      <c r="I39" s="14">
        <v>1</v>
      </c>
      <c r="J39" s="15"/>
      <c r="K39" s="15"/>
      <c r="L39" s="15"/>
      <c r="M39" s="17"/>
    </row>
    <row r="40" spans="2:13" ht="30">
      <c r="B40" s="20" t="s">
        <v>72</v>
      </c>
      <c r="C40" s="39" t="s">
        <v>70</v>
      </c>
      <c r="D40" s="9">
        <v>1</v>
      </c>
      <c r="E40" s="1"/>
      <c r="F40" s="1"/>
      <c r="G40" s="1"/>
      <c r="H40" s="7"/>
      <c r="I40" s="14">
        <v>1</v>
      </c>
      <c r="J40" s="15"/>
      <c r="K40" s="15"/>
      <c r="L40" s="15"/>
      <c r="M40" s="17"/>
    </row>
    <row r="41" spans="2:12" ht="15">
      <c r="B41" s="22"/>
      <c r="C41" s="3"/>
      <c r="D41" s="4"/>
      <c r="E41" s="4"/>
      <c r="F41" s="4"/>
      <c r="G41" s="4"/>
      <c r="I41" s="4"/>
      <c r="J41" s="4"/>
      <c r="K41" s="4"/>
      <c r="L41" s="4"/>
    </row>
    <row r="42" spans="2:7" ht="15">
      <c r="B42" s="43" t="s">
        <v>73</v>
      </c>
      <c r="C42" s="43"/>
      <c r="D42" s="43"/>
      <c r="E42" s="43"/>
      <c r="F42" s="43"/>
      <c r="G42" s="43"/>
    </row>
    <row r="43" spans="2:13" ht="15">
      <c r="B43" s="47" t="s">
        <v>6</v>
      </c>
      <c r="C43" s="48"/>
      <c r="D43" s="46" t="s">
        <v>4</v>
      </c>
      <c r="E43" s="46"/>
      <c r="F43" s="46"/>
      <c r="G43" s="46"/>
      <c r="H43" s="44" t="s">
        <v>7</v>
      </c>
      <c r="I43" s="55" t="s">
        <v>8</v>
      </c>
      <c r="J43" s="55"/>
      <c r="K43" s="55"/>
      <c r="L43" s="55"/>
      <c r="M43" s="53" t="s">
        <v>7</v>
      </c>
    </row>
    <row r="44" spans="2:13" ht="15.75" thickBot="1">
      <c r="B44" s="49"/>
      <c r="C44" s="50"/>
      <c r="D44" s="6" t="s">
        <v>0</v>
      </c>
      <c r="E44" s="6" t="s">
        <v>1</v>
      </c>
      <c r="F44" s="6" t="s">
        <v>2</v>
      </c>
      <c r="G44" s="6" t="s">
        <v>3</v>
      </c>
      <c r="H44" s="45"/>
      <c r="I44" s="13" t="s">
        <v>0</v>
      </c>
      <c r="J44" s="13" t="s">
        <v>1</v>
      </c>
      <c r="K44" s="13" t="s">
        <v>2</v>
      </c>
      <c r="L44" s="13" t="s">
        <v>3</v>
      </c>
      <c r="M44" s="54"/>
    </row>
    <row r="45" spans="2:13" ht="30">
      <c r="B45" s="20" t="s">
        <v>74</v>
      </c>
      <c r="C45" s="39" t="s">
        <v>75</v>
      </c>
      <c r="D45" s="9">
        <v>1</v>
      </c>
      <c r="E45" s="1"/>
      <c r="F45" s="1"/>
      <c r="G45" s="1"/>
      <c r="H45" s="12"/>
      <c r="I45" s="14">
        <v>1</v>
      </c>
      <c r="J45" s="15"/>
      <c r="K45" s="15"/>
      <c r="L45" s="15"/>
      <c r="M45" s="16"/>
    </row>
    <row r="46" spans="2:13" ht="30">
      <c r="B46" s="20" t="s">
        <v>87</v>
      </c>
      <c r="C46" s="39" t="s">
        <v>76</v>
      </c>
      <c r="D46" s="9">
        <v>1</v>
      </c>
      <c r="E46" s="1"/>
      <c r="F46" s="1"/>
      <c r="G46" s="1"/>
      <c r="H46" s="7"/>
      <c r="I46" s="14">
        <v>1</v>
      </c>
      <c r="J46" s="15"/>
      <c r="K46" s="15"/>
      <c r="L46" s="15"/>
      <c r="M46" s="17"/>
    </row>
    <row r="47" spans="2:13" ht="30">
      <c r="B47" s="20" t="s">
        <v>88</v>
      </c>
      <c r="C47" s="39" t="s">
        <v>77</v>
      </c>
      <c r="D47" s="9">
        <v>1</v>
      </c>
      <c r="E47" s="1"/>
      <c r="F47" s="1"/>
      <c r="G47" s="1"/>
      <c r="H47" s="7"/>
      <c r="I47" s="14">
        <v>1</v>
      </c>
      <c r="J47" s="15"/>
      <c r="K47" s="15"/>
      <c r="L47" s="15"/>
      <c r="M47" s="17"/>
    </row>
    <row r="48" spans="2:13" ht="30">
      <c r="B48" s="20" t="s">
        <v>89</v>
      </c>
      <c r="C48" s="39" t="s">
        <v>78</v>
      </c>
      <c r="D48" s="9">
        <v>1</v>
      </c>
      <c r="E48" s="1"/>
      <c r="F48" s="1"/>
      <c r="G48" s="1"/>
      <c r="H48" s="7"/>
      <c r="I48" s="14">
        <v>1</v>
      </c>
      <c r="J48" s="15"/>
      <c r="K48" s="15"/>
      <c r="L48" s="15"/>
      <c r="M48" s="17"/>
    </row>
    <row r="49" spans="2:13" ht="30">
      <c r="B49" s="20" t="s">
        <v>90</v>
      </c>
      <c r="C49" s="39" t="s">
        <v>79</v>
      </c>
      <c r="D49" s="9">
        <v>1</v>
      </c>
      <c r="E49" s="1"/>
      <c r="F49" s="1"/>
      <c r="G49" s="1"/>
      <c r="H49" s="7"/>
      <c r="I49" s="14">
        <v>1</v>
      </c>
      <c r="J49" s="15"/>
      <c r="K49" s="15"/>
      <c r="L49" s="15"/>
      <c r="M49" s="17"/>
    </row>
    <row r="50" spans="2:13" ht="30">
      <c r="B50" s="20" t="s">
        <v>91</v>
      </c>
      <c r="C50" s="39" t="s">
        <v>80</v>
      </c>
      <c r="D50" s="9">
        <v>1</v>
      </c>
      <c r="E50" s="1"/>
      <c r="F50" s="1"/>
      <c r="G50" s="1"/>
      <c r="H50" s="7"/>
      <c r="I50" s="14">
        <v>1</v>
      </c>
      <c r="J50" s="15"/>
      <c r="K50" s="15"/>
      <c r="L50" s="15"/>
      <c r="M50" s="17"/>
    </row>
    <row r="51" spans="2:13" ht="30">
      <c r="B51" s="20" t="s">
        <v>92</v>
      </c>
      <c r="C51" s="39" t="s">
        <v>81</v>
      </c>
      <c r="D51" s="9">
        <v>1</v>
      </c>
      <c r="E51" s="1"/>
      <c r="F51" s="1"/>
      <c r="G51" s="1"/>
      <c r="H51" s="7"/>
      <c r="I51" s="14">
        <v>1</v>
      </c>
      <c r="J51" s="15"/>
      <c r="K51" s="15"/>
      <c r="L51" s="15"/>
      <c r="M51" s="17"/>
    </row>
    <row r="52" spans="2:13" ht="30">
      <c r="B52" s="20" t="s">
        <v>93</v>
      </c>
      <c r="C52" s="39" t="s">
        <v>82</v>
      </c>
      <c r="D52" s="9">
        <v>1</v>
      </c>
      <c r="E52" s="1"/>
      <c r="F52" s="1"/>
      <c r="G52" s="1"/>
      <c r="H52" s="7"/>
      <c r="I52" s="14">
        <v>1</v>
      </c>
      <c r="J52" s="15"/>
      <c r="K52" s="15"/>
      <c r="L52" s="15"/>
      <c r="M52" s="17"/>
    </row>
    <row r="53" spans="2:13" ht="30">
      <c r="B53" s="20" t="s">
        <v>94</v>
      </c>
      <c r="C53" s="39" t="s">
        <v>83</v>
      </c>
      <c r="D53" s="9">
        <v>1</v>
      </c>
      <c r="E53" s="1"/>
      <c r="F53" s="1"/>
      <c r="G53" s="1"/>
      <c r="H53" s="7"/>
      <c r="I53" s="14">
        <v>1</v>
      </c>
      <c r="J53" s="15"/>
      <c r="K53" s="15"/>
      <c r="L53" s="15"/>
      <c r="M53" s="17"/>
    </row>
    <row r="54" spans="2:13" ht="30">
      <c r="B54" s="20" t="s">
        <v>95</v>
      </c>
      <c r="C54" s="39" t="s">
        <v>84</v>
      </c>
      <c r="D54" s="9">
        <v>1</v>
      </c>
      <c r="E54" s="1"/>
      <c r="F54" s="1"/>
      <c r="G54" s="1"/>
      <c r="H54" s="7"/>
      <c r="I54" s="14">
        <v>1</v>
      </c>
      <c r="J54" s="15"/>
      <c r="K54" s="15"/>
      <c r="L54" s="15"/>
      <c r="M54" s="17"/>
    </row>
    <row r="55" spans="2:13" ht="30">
      <c r="B55" s="20" t="s">
        <v>96</v>
      </c>
      <c r="C55" s="39" t="s">
        <v>85</v>
      </c>
      <c r="D55" s="9">
        <v>1</v>
      </c>
      <c r="E55" s="1"/>
      <c r="F55" s="1"/>
      <c r="G55" s="1"/>
      <c r="H55" s="7"/>
      <c r="I55" s="14">
        <v>1</v>
      </c>
      <c r="J55" s="15"/>
      <c r="K55" s="15"/>
      <c r="L55" s="15"/>
      <c r="M55" s="17"/>
    </row>
    <row r="56" spans="2:13" ht="38.25">
      <c r="B56" s="20" t="s">
        <v>97</v>
      </c>
      <c r="C56" s="39" t="s">
        <v>86</v>
      </c>
      <c r="D56" s="9">
        <v>1</v>
      </c>
      <c r="E56" s="1"/>
      <c r="F56" s="1"/>
      <c r="G56" s="1"/>
      <c r="H56" s="7"/>
      <c r="I56" s="14">
        <v>1</v>
      </c>
      <c r="J56" s="15"/>
      <c r="K56" s="15"/>
      <c r="L56" s="15"/>
      <c r="M56" s="17"/>
    </row>
    <row r="57" spans="2:13" ht="30">
      <c r="B57" s="20" t="s">
        <v>105</v>
      </c>
      <c r="C57" s="39" t="s">
        <v>98</v>
      </c>
      <c r="D57" s="9">
        <v>1</v>
      </c>
      <c r="E57" s="1"/>
      <c r="F57" s="1"/>
      <c r="G57" s="1"/>
      <c r="H57" s="7"/>
      <c r="I57" s="14">
        <v>1</v>
      </c>
      <c r="J57" s="15"/>
      <c r="K57" s="15"/>
      <c r="L57" s="15"/>
      <c r="M57" s="17"/>
    </row>
    <row r="58" spans="2:13" ht="30">
      <c r="B58" s="20" t="s">
        <v>106</v>
      </c>
      <c r="C58" s="39" t="s">
        <v>99</v>
      </c>
      <c r="D58" s="9">
        <v>1</v>
      </c>
      <c r="E58" s="1"/>
      <c r="F58" s="1"/>
      <c r="G58" s="1"/>
      <c r="H58" s="7"/>
      <c r="I58" s="14">
        <v>1</v>
      </c>
      <c r="J58" s="15"/>
      <c r="K58" s="15"/>
      <c r="L58" s="15"/>
      <c r="M58" s="17"/>
    </row>
    <row r="59" spans="2:13" ht="51">
      <c r="B59" s="20" t="s">
        <v>107</v>
      </c>
      <c r="C59" s="39" t="s">
        <v>100</v>
      </c>
      <c r="D59" s="9">
        <v>1</v>
      </c>
      <c r="E59" s="1"/>
      <c r="F59" s="1"/>
      <c r="G59" s="1"/>
      <c r="H59" s="7"/>
      <c r="I59" s="14">
        <v>1</v>
      </c>
      <c r="J59" s="15"/>
      <c r="K59" s="15"/>
      <c r="L59" s="15"/>
      <c r="M59" s="17"/>
    </row>
    <row r="60" spans="2:13" ht="30">
      <c r="B60" s="20" t="s">
        <v>108</v>
      </c>
      <c r="C60" s="39" t="s">
        <v>101</v>
      </c>
      <c r="D60" s="9">
        <v>1</v>
      </c>
      <c r="E60" s="1"/>
      <c r="F60" s="1"/>
      <c r="G60" s="1"/>
      <c r="H60" s="7"/>
      <c r="I60" s="14">
        <v>1</v>
      </c>
      <c r="J60" s="15"/>
      <c r="K60" s="15"/>
      <c r="L60" s="15"/>
      <c r="M60" s="17"/>
    </row>
    <row r="61" spans="2:13" ht="30">
      <c r="B61" s="20" t="s">
        <v>109</v>
      </c>
      <c r="C61" s="39" t="s">
        <v>102</v>
      </c>
      <c r="D61" s="9">
        <v>1</v>
      </c>
      <c r="E61" s="1"/>
      <c r="F61" s="1"/>
      <c r="G61" s="1"/>
      <c r="H61" s="7"/>
      <c r="I61" s="14">
        <v>1</v>
      </c>
      <c r="J61" s="15"/>
      <c r="K61" s="15"/>
      <c r="L61" s="15"/>
      <c r="M61" s="17"/>
    </row>
    <row r="62" spans="2:13" ht="30">
      <c r="B62" s="20" t="s">
        <v>110</v>
      </c>
      <c r="C62" s="39" t="s">
        <v>103</v>
      </c>
      <c r="D62" s="9">
        <v>1</v>
      </c>
      <c r="E62" s="1"/>
      <c r="F62" s="1"/>
      <c r="G62" s="1"/>
      <c r="H62" s="7"/>
      <c r="I62" s="14">
        <v>1</v>
      </c>
      <c r="J62" s="15"/>
      <c r="K62" s="15"/>
      <c r="L62" s="15"/>
      <c r="M62" s="17"/>
    </row>
    <row r="63" spans="2:13" ht="30">
      <c r="B63" s="20" t="s">
        <v>111</v>
      </c>
      <c r="C63" s="39" t="s">
        <v>104</v>
      </c>
      <c r="D63" s="9">
        <v>1</v>
      </c>
      <c r="E63" s="1"/>
      <c r="F63" s="1"/>
      <c r="G63" s="1"/>
      <c r="H63" s="7"/>
      <c r="I63" s="14">
        <v>1</v>
      </c>
      <c r="J63" s="15"/>
      <c r="K63" s="15"/>
      <c r="L63" s="15"/>
      <c r="M63" s="17"/>
    </row>
    <row r="64" spans="2:12" ht="15">
      <c r="B64" s="22"/>
      <c r="C64" s="3"/>
      <c r="D64" s="4"/>
      <c r="E64" s="4"/>
      <c r="F64" s="4"/>
      <c r="G64" s="4"/>
      <c r="I64" s="4"/>
      <c r="J64" s="4"/>
      <c r="K64" s="4"/>
      <c r="L64" s="4"/>
    </row>
    <row r="65" spans="2:12" ht="15">
      <c r="B65" s="22"/>
      <c r="C65" s="3"/>
      <c r="D65" s="4"/>
      <c r="E65" s="4"/>
      <c r="F65" s="4"/>
      <c r="G65" s="4"/>
      <c r="I65" s="4"/>
      <c r="J65" s="4"/>
      <c r="K65" s="4"/>
      <c r="L65" s="4"/>
    </row>
    <row r="66" spans="2:13" ht="15">
      <c r="B66" s="31" t="s">
        <v>19</v>
      </c>
      <c r="C66" s="36" t="s">
        <v>20</v>
      </c>
      <c r="D66" s="30" t="s">
        <v>0</v>
      </c>
      <c r="E66" s="30" t="s">
        <v>1</v>
      </c>
      <c r="F66" s="30" t="s">
        <v>2</v>
      </c>
      <c r="G66" s="30" t="s">
        <v>3</v>
      </c>
      <c r="I66" s="10"/>
      <c r="J66" s="10"/>
      <c r="K66" s="10"/>
      <c r="L66" s="10"/>
      <c r="M66" s="25"/>
    </row>
    <row r="67" spans="2:7" ht="15">
      <c r="B67" s="23" t="s">
        <v>113</v>
      </c>
      <c r="C67" s="32" t="s">
        <v>16</v>
      </c>
      <c r="D67" s="33">
        <f>SUM(D56:D63,D45:D54,D35:D40,D31:D33,D21:D25,D10:D16)</f>
        <v>39</v>
      </c>
      <c r="E67" s="33">
        <f>SUM(E56:E63,E45:E54,E35:E40,E31:E33,E21:E25,E10:E16)</f>
        <v>0</v>
      </c>
      <c r="F67" s="33">
        <f>SUM(F56:F63,F45:F54,F35:F40,F31:F33,F21:F25,F10:F16)</f>
        <v>0</v>
      </c>
      <c r="G67" s="33">
        <f>SUM(G56:G63,G45:G54,G35:G40,G31:G33,G21:G25,G10:G16)</f>
        <v>0</v>
      </c>
    </row>
    <row r="68" spans="2:13" ht="15">
      <c r="B68" s="23" t="s">
        <v>112</v>
      </c>
      <c r="C68" s="32" t="s">
        <v>17</v>
      </c>
      <c r="D68" s="33">
        <f>SUM(D54,D34,D26)*2</f>
        <v>6</v>
      </c>
      <c r="E68" s="33">
        <f>SUM(E54,E34,E26)*2</f>
        <v>0</v>
      </c>
      <c r="F68" s="33">
        <f>SUM(F54,F34,F26)*2</f>
        <v>0</v>
      </c>
      <c r="G68" s="33">
        <f>SUM(G54,G34,G26)*2</f>
        <v>0</v>
      </c>
      <c r="I68" s="62" t="s">
        <v>11</v>
      </c>
      <c r="J68" s="62"/>
      <c r="K68" s="62"/>
      <c r="L68" s="62"/>
      <c r="M68" s="62"/>
    </row>
    <row r="69" spans="2:13" ht="15">
      <c r="B69" s="23"/>
      <c r="C69" s="24" t="s">
        <v>22</v>
      </c>
      <c r="D69" s="51">
        <f>$D$67</f>
        <v>39</v>
      </c>
      <c r="E69" s="51"/>
      <c r="F69" s="52">
        <f>D69/B67</f>
        <v>1</v>
      </c>
      <c r="G69" s="52"/>
      <c r="I69" s="5" t="s">
        <v>12</v>
      </c>
      <c r="J69" s="64"/>
      <c r="K69" s="64"/>
      <c r="L69" s="64"/>
      <c r="M69" s="64"/>
    </row>
    <row r="70" spans="2:13" ht="15">
      <c r="B70" s="23"/>
      <c r="C70" s="24" t="s">
        <v>21</v>
      </c>
      <c r="D70" s="51">
        <f>SUM(D68+E68)</f>
        <v>6</v>
      </c>
      <c r="E70" s="51"/>
      <c r="F70" s="52">
        <f>D70/B68</f>
        <v>1</v>
      </c>
      <c r="G70" s="52"/>
      <c r="I70" s="5" t="s">
        <v>13</v>
      </c>
      <c r="J70" s="61"/>
      <c r="K70" s="61"/>
      <c r="L70" s="61"/>
      <c r="M70" s="61"/>
    </row>
    <row r="71" spans="2:12" ht="15">
      <c r="B71" s="22"/>
      <c r="C71" s="3"/>
      <c r="E71" s="34"/>
      <c r="F71" s="35"/>
      <c r="G71" s="34"/>
      <c r="I71" s="4"/>
      <c r="J71" s="4"/>
      <c r="K71" s="4"/>
      <c r="L71" s="4"/>
    </row>
    <row r="72" spans="2:12" ht="15">
      <c r="B72" s="27"/>
      <c r="C72" s="28" t="s">
        <v>18</v>
      </c>
      <c r="D72" s="63"/>
      <c r="E72" s="63"/>
      <c r="F72" s="63"/>
      <c r="G72" s="63"/>
      <c r="I72" s="4"/>
      <c r="J72" s="4"/>
      <c r="K72" s="4"/>
      <c r="L72" s="4"/>
    </row>
    <row r="73" spans="2:12" ht="15">
      <c r="B73" s="26"/>
      <c r="C73" s="26"/>
      <c r="D73" s="10"/>
      <c r="E73" s="10"/>
      <c r="F73" s="25"/>
      <c r="G73" s="4"/>
      <c r="I73" s="4"/>
      <c r="J73" s="4"/>
      <c r="K73" s="4"/>
      <c r="L73" s="4"/>
    </row>
    <row r="74" spans="2:12" ht="15">
      <c r="B74" s="37" t="s">
        <v>19</v>
      </c>
      <c r="C74" s="38" t="s">
        <v>23</v>
      </c>
      <c r="D74" s="29" t="s">
        <v>0</v>
      </c>
      <c r="E74" s="29" t="s">
        <v>1</v>
      </c>
      <c r="F74" s="29" t="s">
        <v>2</v>
      </c>
      <c r="G74" s="29" t="s">
        <v>3</v>
      </c>
      <c r="I74" s="4"/>
      <c r="J74" s="4"/>
      <c r="K74" s="4"/>
      <c r="L74" s="4"/>
    </row>
    <row r="75" spans="2:7" ht="15">
      <c r="B75" s="23" t="s">
        <v>113</v>
      </c>
      <c r="C75" s="32" t="s">
        <v>16</v>
      </c>
      <c r="D75" s="33">
        <f>SUM(I56:I63,I45:I54,I35:I40,I31:I33,I21:I25,I10:I16)</f>
        <v>39</v>
      </c>
      <c r="E75" s="33">
        <f>SUM(J56:J63,J45:J54,J35:J40,J31:J33,J21:J26,J10:J16)</f>
        <v>0</v>
      </c>
      <c r="F75" s="33">
        <f>SUM(K56:K63,K45:K54,K35:K40,K31:K33,K21:K26,K10:K16)</f>
        <v>0</v>
      </c>
      <c r="G75" s="33">
        <f>SUM(L56:L63,L45:L54,L35:L40,L31:L33,L21:L26,L10:L16)</f>
        <v>0</v>
      </c>
    </row>
    <row r="76" spans="2:7" ht="15">
      <c r="B76" s="23" t="s">
        <v>112</v>
      </c>
      <c r="C76" s="32" t="s">
        <v>17</v>
      </c>
      <c r="D76" s="33">
        <f>SUM(I55,I34,I26)*2</f>
        <v>6</v>
      </c>
      <c r="E76" s="33">
        <f>SUM(J55,J34,J26)*2</f>
        <v>0</v>
      </c>
      <c r="F76" s="33">
        <f>SUM(K55,K34,K26)*2</f>
        <v>0</v>
      </c>
      <c r="G76" s="33">
        <f>SUM(L55,L34,L26)*2</f>
        <v>0</v>
      </c>
    </row>
    <row r="77" spans="2:7" ht="15">
      <c r="B77" s="23"/>
      <c r="C77" s="24" t="s">
        <v>22</v>
      </c>
      <c r="D77" s="51">
        <f>$D$75</f>
        <v>39</v>
      </c>
      <c r="E77" s="51"/>
      <c r="F77" s="52">
        <f>D77/B75</f>
        <v>1</v>
      </c>
      <c r="G77" s="52"/>
    </row>
    <row r="78" spans="2:7" ht="15">
      <c r="B78" s="23"/>
      <c r="C78" s="24" t="s">
        <v>21</v>
      </c>
      <c r="D78" s="51">
        <f>SUM(D76+E76)</f>
        <v>6</v>
      </c>
      <c r="E78" s="51"/>
      <c r="F78" s="52">
        <f>D78/B76</f>
        <v>1</v>
      </c>
      <c r="G78" s="52"/>
    </row>
    <row r="80" spans="3:7" ht="15">
      <c r="C80" s="28" t="s">
        <v>10</v>
      </c>
      <c r="D80" s="63"/>
      <c r="E80" s="63"/>
      <c r="F80" s="63"/>
      <c r="G80" s="63"/>
    </row>
  </sheetData>
  <sheetProtection/>
  <mergeCells count="42">
    <mergeCell ref="J70:M70"/>
    <mergeCell ref="I68:M68"/>
    <mergeCell ref="D80:G80"/>
    <mergeCell ref="D77:E77"/>
    <mergeCell ref="F77:G77"/>
    <mergeCell ref="D78:E78"/>
    <mergeCell ref="F78:G78"/>
    <mergeCell ref="J69:M69"/>
    <mergeCell ref="D72:G72"/>
    <mergeCell ref="B1:M1"/>
    <mergeCell ref="B6:M6"/>
    <mergeCell ref="B5:M5"/>
    <mergeCell ref="B3:M3"/>
    <mergeCell ref="B2:M2"/>
    <mergeCell ref="I8:L8"/>
    <mergeCell ref="H43:H44"/>
    <mergeCell ref="B43:C44"/>
    <mergeCell ref="M8:M9"/>
    <mergeCell ref="I19:L19"/>
    <mergeCell ref="M19:M20"/>
    <mergeCell ref="I29:L29"/>
    <mergeCell ref="M29:M30"/>
    <mergeCell ref="I43:L43"/>
    <mergeCell ref="M43:M44"/>
    <mergeCell ref="D69:E69"/>
    <mergeCell ref="F69:G69"/>
    <mergeCell ref="D70:E70"/>
    <mergeCell ref="F70:G70"/>
    <mergeCell ref="D19:G19"/>
    <mergeCell ref="D8:G8"/>
    <mergeCell ref="B42:G42"/>
    <mergeCell ref="D43:G43"/>
    <mergeCell ref="B7:G7"/>
    <mergeCell ref="B18:G18"/>
    <mergeCell ref="H19:H20"/>
    <mergeCell ref="H8:H9"/>
    <mergeCell ref="D29:G29"/>
    <mergeCell ref="B28:G28"/>
    <mergeCell ref="B29:C30"/>
    <mergeCell ref="B8:C9"/>
    <mergeCell ref="B19:C20"/>
    <mergeCell ref="H29:H30"/>
  </mergeCells>
  <printOptions horizontalCentered="1"/>
  <pageMargins left="0.3937007874015748" right="0.3937007874015748" top="0.3937007874015748" bottom="0.5905511811023623" header="0.31496062992125984" footer="0.31496062992125984"/>
  <pageSetup fitToHeight="0" fitToWidth="1" horizontalDpi="600" verticalDpi="600" orientation="landscape" paperSize="9" scale="69" r:id="rId1"/>
  <headerFooter>
    <oddFooter>&amp;L&amp;8©Copyright AKAZ 2017&amp;R&amp;"-,Bold"&amp;8Strana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Ljubomir Kravec</dc:creator>
  <cp:keywords/>
  <dc:description/>
  <cp:lastModifiedBy>Ljubo</cp:lastModifiedBy>
  <cp:lastPrinted>2017-11-21T08:14:40Z</cp:lastPrinted>
  <dcterms:created xsi:type="dcterms:W3CDTF">2012-01-26T12:14:15Z</dcterms:created>
  <dcterms:modified xsi:type="dcterms:W3CDTF">2017-11-21T08:16:24Z</dcterms:modified>
  <cp:category/>
  <cp:version/>
  <cp:contentType/>
  <cp:contentStatus/>
</cp:coreProperties>
</file>